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南通文化艺术中心管理有限公司招聘计划" sheetId="14" r:id="rId1"/>
  </sheets>
  <definedNames>
    <definedName name="_xlnm._FilterDatabase" localSheetId="0" hidden="1">南通文化艺术中心管理有限公司招聘计划!$A$2:$E$59</definedName>
    <definedName name="_xlnm.Print_Area" localSheetId="0">南通文化艺术中心管理有限公司招聘计划!$A$1:$F$20</definedName>
    <definedName name="_xlnm.Print_Titles" localSheetId="0">南通文化艺术中心管理有限公司招聘计划!$2:$2</definedName>
  </definedNames>
  <calcPr calcId="144525" concurrentCalc="0"/>
</workbook>
</file>

<file path=xl/sharedStrings.xml><?xml version="1.0" encoding="utf-8"?>
<sst xmlns="http://schemas.openxmlformats.org/spreadsheetml/2006/main" count="93" uniqueCount="83">
  <si>
    <r>
      <rPr>
        <b/>
        <sz val="16"/>
        <rFont val="宋体"/>
        <charset val="134"/>
      </rPr>
      <t xml:space="preserve">附件1  </t>
    </r>
    <r>
      <rPr>
        <b/>
        <sz val="20"/>
        <rFont val="宋体"/>
        <charset val="134"/>
      </rPr>
      <t xml:space="preserve"> 
                           </t>
    </r>
    <r>
      <rPr>
        <b/>
        <sz val="16"/>
        <rFont val="宋体"/>
        <charset val="134"/>
      </rPr>
      <t>南通文化艺术中心管理有限公司招聘计划</t>
    </r>
  </si>
  <si>
    <t>序号</t>
  </si>
  <si>
    <t>部门</t>
  </si>
  <si>
    <t>岗位名称</t>
  </si>
  <si>
    <t>岗位职责</t>
  </si>
  <si>
    <t>任职要求</t>
  </si>
  <si>
    <t>数量</t>
  </si>
  <si>
    <t>01</t>
  </si>
  <si>
    <t>财务部</t>
  </si>
  <si>
    <t>出纳专员</t>
  </si>
  <si>
    <t xml:space="preserve">1、负责办理货币资金收付结算业务；日常与银行核对存款，每月编制现金盘点表及其它资金流动表，做到日清月结；
2、负责妥善保管现金、票据、收据、存单、有价证券、财务相关证件及其他贵重物品，保管并正确使用相关印章；
3、负责银行账户开立、注销、变更等日常事务；负责部门内勤及银行、税务等外勤事务；
4、负责票务收银处以外的发票开具与管理工作；
5、完成上级领导交办的其他工作。
</t>
  </si>
  <si>
    <t xml:space="preserve">1、35周岁以下，全日制会计、财务或相关专业本科及以上学历；中共党员优先； 
2、3年以上相关岗位工作经验；
3、熟悉出纳工作和银行、税务等外部机构办事流程；
4、具备较强沟通协调能力和谈判能力；
5、坚持原则，工作认真主动、责任心强，作风严谨，有良好的纪律性、团队合作精神。
</t>
  </si>
  <si>
    <t>02</t>
  </si>
  <si>
    <t>采购专员</t>
  </si>
  <si>
    <t>1、负责制订筹开期间物资采购计划，按国家相关规定实施采购工作；
2、制定和完善经营期采购管理体系并监督流程制度的贯彻执行情况；
3、建立供应商评价体系及标准，参与供应商的考核；
4、负责采购物资和服务的质量监控与审核，有效处理质量异常问题；
5、完成上级领导交办的其他工作。</t>
  </si>
  <si>
    <t xml:space="preserve">1、40周岁以下，全日制本科及以上学历；中共党员优先；
2、3年以上采购相关岗位工作经验；
3、具备国有企业筹开期采购工作经验，熟悉国有企业采购相关规定；
4、具备较强的决策、组织、沟通、协调、谈判能力；
5、坚持原则，工作认真主动、责任心强，作风严谨，有良好的纪律性、团队合作精神。
</t>
  </si>
  <si>
    <t>03</t>
  </si>
  <si>
    <t>综合管理部</t>
  </si>
  <si>
    <t>法务主管</t>
  </si>
  <si>
    <t>1、负责审查各类合同及法律文件；
2、负责公司日常法律咨询与解答；
3、处理各类法律事务纠纷以及诉讼事务；
4、协助做好对外投资项目的法律风险控制；
5、完成上级领导交办的其他工作。</t>
  </si>
  <si>
    <t>1、40周岁以下，全日制本科及以上学历；中共党员；
2、3年以上法务工作经验，熟悉公司法、合同法、劳动法等相关法律法规，熟悉各类法律文件；
3、为人正直、有较高的思想政治素质和良好品德，原则性强；
4、具备良好的沟通能力、组织协调能力和文字表达能力，熟练掌握Office办公软件；
5、通过国家统一司法考试并取得法律职业资格A类证书；
6、具有国有企业相关任职经历者优先。</t>
  </si>
  <si>
    <t>04</t>
  </si>
  <si>
    <t>人事薪酬
绩效专员</t>
  </si>
  <si>
    <t xml:space="preserve">1、跟踪分析公司内部薪酬数据，收集市场薪酬信息，为上级决策提供合理化建议；
2、负责起草及参与编制公司人力成本预算；
3、负责汇总公司各部门考勤，薪资的核算并制作薪资报表；
4、负责员工社保、公积金办理及福利发放；
5、负责起草公司绩效考核方案，统计及应用绩效考核成果；
6、完成上级领导交办的其他工作。
</t>
  </si>
  <si>
    <t xml:space="preserve">1、35周岁以下，全日制本科及以上学历，人力资源、管理类相关专业；中共党员优先；
2、3年以上企业人力资源薪酬绩效模块相关工作经验；
3、工作认真积极，责任心强，具备较好的沟通能力、执行力和亲和力，具备良好的团队协作精神；
4、具有三级及以上企业人力资源管理师证书；
5、能熟练使用EXCEL等办公软件。
</t>
  </si>
  <si>
    <t>05</t>
  </si>
  <si>
    <t>场务会务部</t>
  </si>
  <si>
    <t>剧场专员</t>
  </si>
  <si>
    <t xml:space="preserve">1、了解当天的客情及剧场使用情况，合理安排服务人员当天工作；
2、负责服务人员日常管理工作，检查各岗点服务人员工作状态和工作质量，确保服务保障及良好的观演、会议秩序；
3、配合开展剧院观众、会议宾客满意度调查、对剧院重大主题活动、重点演出收集观众反馈意见，为剧院运营提供支持；
4、负责剧场各岗点突发事件的处理，及时履行报告程序，确保问题得到及时处理和妥善解决；
5、负责剧场物资管理，包括物资申请、物资定期盘点、物资增补、物资报损等工作；
6、完成上级领导交办的其他工作。
</t>
  </si>
  <si>
    <t xml:space="preserve">1、35周岁以下，全日制专科及以上学历，酒店管理、旅游管理、空乘相关专业；女性身高168CM以上，男性身高175CM以上；中共党员优先；
2、1年以上剧院、酒店等服务行业工作经验；
3、工作认真积极，责任心强，具备较好的沟通能力、执行力和亲和力，具备良好的团队协作精神和服务意识；
4、普通话标准，能够进行一般的英语会话；
5、能熟练使用EXCEL等办公软件。
</t>
  </si>
  <si>
    <t>06</t>
  </si>
  <si>
    <t>后勤保障部</t>
  </si>
  <si>
    <t>后勤专员</t>
  </si>
  <si>
    <t xml:space="preserve">1、负责员工食堂的正常运转，对食堂费用进行合理控制，不断提升菜品服务质量，确保员工就餐安全；
2、负责卫生管理和绿化管理工作，对各场所卫生和绿化进行监督检查；
3、负责后勤业务外包单位的监督管理，确保外包单位后勤工作质量；
4、配合有关部门开展会议会务等工作；
5、完成上级领导交办的其他工作。
</t>
  </si>
  <si>
    <t>1、40周岁以下，大专及以上学历；中共党员优先；
2、5年以上酒店管理、物业管理、餐饮管理相关工作经验，形象气质佳；
3、普通话标准，能够进行一般的英语会话；
4、条件特别优秀者，要求可适当放宽。</t>
  </si>
  <si>
    <t>07</t>
  </si>
  <si>
    <t>消防专员</t>
  </si>
  <si>
    <t xml:space="preserve">1、负责根据消防法规要求，制定南通文化艺术中心消防安全管理工作的制度及计划，并督促落实；
2、负责南通文化艺术中心内消防知识的宣传教育和培训考核；
3、负责督促检查各部门消防安全管理制度、计划的实施落实情况，加强对要害重点部位的巡视检查；
4、负责对消防设施、设备、器材等进行检查，发现问题及时督促相关责任部门进行整改；
5、负责制定防火安全制度及措施，审核“动用明火作业”申请，制定灭火应急疏散方案与计划，组织消防演习；
6、负责组建微型消防站，并对微型消防站队员进行培训与督导；
7、协助领导与专业主管部门开展日常工作联系，在发生安全事故时协助执法部门进行调查处理；
8、协助工程部门对装修、改建工程的施工现场进行监督管理；                                                                               9、完成上级领导交办的其它工作。 </t>
  </si>
  <si>
    <t>1、40周岁以下，大专及以上学历；
2、有3年以上相关岗位经验；
3、熟悉消防管理及工作流程梳理，熟悉消防工作流程和消防法律与制度，具有消防设施、消防设备专业知识；
4、具备较强管理、沟通、协调能力；
5、消防部队转业干部优先；
6、条件特别优秀者，要求可适当放宽。</t>
  </si>
  <si>
    <t>08</t>
  </si>
  <si>
    <t>安防专员</t>
  </si>
  <si>
    <t xml:space="preserve">1、积极配合公安机关做好南通文化艺术中心的重要会议、重大活动的保障工作；                                                                                                                              2、负责日常演出活动的对接，协调工作；                                                                                               3、负责现场施工安全管理，做好人员出入及材料进出管控检查；                                                                                                                                                          
4、负责组织开展人员政审和证件办理工作；                                                                                                         5、负责做好重大活动及演出活动的车辆停放协调和对接工作；                                                                                                                                                                                      
6、负责治安保卫工作日常管理和临时勤务工作的人员调配工作；
7、负责组织开展重点部位及中心安全检查工作，督促有关部门完成安全隐患整改工作；
8、按照《保安服务合同》要求，做好保安公司服务考核工作，每月按时结算费用；
9、负责组织做好治安情况调研、安全教育、排查内部不安全因素；                                                                            10、负责制定各类演出和展览等活动的安全方案预案；                                                                                       11、负责做好地面、地下停车场的日常管理和车管人员的培训、指导及检查工作；                                                                                                                                                      12、做好值班管理，加强信息沟通；
13、完成上级领导交办的其他工作。 </t>
  </si>
  <si>
    <t xml:space="preserve">1、40周岁以下，大专及以上学历
2、3年以上安全保卫工作经历，有大型商业或公共服务场所安全保卫相关岗位经验者尤佳，退伍军人优先；                                                                                                                                                                      3、熟悉治安管理法规、安全保卫知识，有管理班组的能力，熟悉了解安防知识；
4、持有相关安全证书者优先；
5、条件特别优秀者，要求可适当放宽。  </t>
  </si>
  <si>
    <t>09</t>
  </si>
  <si>
    <t>舞台技术部</t>
  </si>
  <si>
    <t>舞台音响技术员</t>
  </si>
  <si>
    <t>1、负责剧院舞台音响的使用、保养和维修，保证各种演出、会议等活动的音响需要；
2、做好舞台音响设备的使用、维修、保养等记录；
3、向上级提交器材损耗的报告,并提出购置或加添器材的建议。</t>
  </si>
  <si>
    <t>1、35周岁以下，大专及以上学历；中共党员优先；
2、熟知舞台音响设备及附属电气设备的构造、性能，保证设施设备安全合理使用；
3、熟知舞台音响设备的使用、保养和维修，保证各种会议、演出等活动的音响需要；
4、有音响技术证书者优先；
5、有相关工作经验者优先。</t>
  </si>
  <si>
    <t>10</t>
  </si>
  <si>
    <t>舞台监督</t>
  </si>
  <si>
    <t>1、对舞台合成、彩排、演出进行监督管理； 
2、负责与演出艺术团体进行技术对接； 
3、协调处理演出涉及各部门、各专业相关事宜；
4、统筹组织舞台各专业人员现场工作安排；
5、负责剧场其他日常工作处理；
6、做好演出资料留存及归档工作；
7、完成上级领导安排的其它工作任务。</t>
  </si>
  <si>
    <t>1、35周岁以下，大专及以上学历；中共党员优先； 
2、熟悉舞台机械、灯光、音响、舞美设计等，有舞台监督工作经验者优先；
3、熟练掌握英语，掌握音乐基础知识者优先；
4、吃苦耐劳，良好的沟通交流能力、高度的责任心与团队合作精神； 
5、条件特别优秀者，要求可适当放宽。</t>
  </si>
  <si>
    <t>11</t>
  </si>
  <si>
    <t>工程部</t>
  </si>
  <si>
    <t>暖通技术员</t>
  </si>
  <si>
    <t>1、学习并执行有关给排水、暖通工程方面的技术规范、规程、标准以及政策规定；
2、协助暖通工程师做好给排水、暖通工程部分的施工管理及有关工作，及时监控工程进度计划及质量计划的实施完成情况；
3、负责与其它专业的工作配合、协调工作,做好能源优化管理和节能减排工作;
4、负责协调施工单位交叉作业，及时处理施工纠纷;
5、负责本专业材料、设备的现场验收,杜绝不合格材料在工程中使用；
6、负责给排水、暖通系统异常故障分析并处理,保障给排水、暖通系统安全可靠运行；
7、参加现场给排水、暖通工程的日常管理工作,完成现场管理日志的准确记录。</t>
  </si>
  <si>
    <t>1、40周岁以下，大专及以上学历，给排水或暖通、机电或机械工程等相关专业，中共党员优先；
2、熟悉给排水、暖通工程项目设计、施工管理的工作流程和规范，具备扎实的专业知识；
3、具有较强的各阶段设计图纸的审核能力，较强的分析解决问题的能力；
4、具有设备维修、运行管理的实践经验。</t>
  </si>
  <si>
    <t>12</t>
  </si>
  <si>
    <t>电力技术员</t>
  </si>
  <si>
    <t>1、负责剧院低压配电、低压动力、照明系统的电力专业统筹管理工作；
2、负责剧院电力运行、电力设备检修协调管理工作；
3、负责剧院与供电公司相关工作协调工作；
4、负责剧院电力计量、节能运行相关技术管理工作；
5、负责剧院演出、会议的电力保障工作；
6、领导交待的其他工作。</t>
  </si>
  <si>
    <t xml:space="preserve">1、35周岁以下，全日制本科及以上学历，电力自动化等相关专业，中共党员优先；
2、具备5年以上低压供配电或电气控制技术经验；
3、熟悉低压电机电气控制相关技术规范，熟悉PLC、变频器等电气控制设备，了解供配电运行规程；
4、熟练操作AUTO CAD、OFFICE等办公软件；
</t>
  </si>
  <si>
    <t>13</t>
  </si>
  <si>
    <t>楼宇智能化技术员</t>
  </si>
  <si>
    <t>1、配合销售介绍和演示智能各系统，并了解客户需求、技术洽谈、方案设计报价；
2、负责现场的勘察、CAD图纸的出具；
3、负责项目施工过程中出现的问题的解决；
4、完成上级领导交办的其他工作。</t>
  </si>
  <si>
    <t>1、35周岁以下，全日制本科及以上学历，智能控制、自动化、计算机、机电等相关专业；中共党员优先；
2、熟练使用CAD软件；
3、有相关工作经验者优先。</t>
  </si>
  <si>
    <t>14</t>
  </si>
  <si>
    <t>IT技术员</t>
  </si>
  <si>
    <t>1、负责数据中心网络设备的调试、测试、排错等工作，及时响应及处理各类网络故障，保障有线网络和无线网络的正常；
2、负责对剧院网络进行监控、巡检、变更、检视等日常运维；
3、负责剧院员工电脑、移动存储、打印机、电话的安装与维护，协助办公网络环境的维护，终端设备的维护，确保正常运行；
4、负责剧院自助取票机、有线电视、背景广播、信息发布、大屏系统等设备的维护；
5、负责建立和维护剧院电脑系统软件、应用软件、网络设备等相关技术文档资料；
6、完成上级领导交办的其他工作。</t>
  </si>
  <si>
    <t xml:space="preserve">1、35周岁以下，全日制本科及以上学历，计算机、信息管理、软件工程专业；中共党员优先；
2、三年以上相关工作经验；
3、熟悉计算机硬件以及计算机网络，了解无线网络基本设置和管理，网络流量的监控和分析;具备大型企事业单位硬件管理经验或信息系统集成管理经验，熟练使用各种办公软件及管理工具，熟悉硬件维护流程；
4、工作认真仔细，学习能力强，有良好的团队合作精神、沟通协调能力以及服务意识，做事严谨踏实，责任心强。
</t>
  </si>
  <si>
    <t>15</t>
  </si>
  <si>
    <t>工程主管</t>
  </si>
  <si>
    <t>1、负责剧院电气工程、智能化楼宇、土建装修、给排水暖通等业务；
2、负责工程专业设备的维护保养及维修改造；
3、负责工程技术团队的管理及工程外包单位的管理；
4、完成上级领导交办的其他工作。</t>
  </si>
  <si>
    <t xml:space="preserve">1、40周岁以下，全日制本科及以上学历，电气工程、智能化、土建装修、给排水暖通等工程相关专业；中共党员优先；
2、具备5年以上相关工作经验；
3、相关工程专业职业资格证、高压电工作业证、电工证、锅炉工证、焊工证者优先。
</t>
  </si>
  <si>
    <t>16</t>
  </si>
  <si>
    <t>演出经营部</t>
  </si>
  <si>
    <t>品牌推广</t>
  </si>
  <si>
    <t>1、配合艺术教育部，通过品牌建设与推广协助上级完成指标并持续提高营收；
2、配合上级制定年度宣传活动计划，定期策划、组织并实施品牌提升、学员回馈和配套公司主营业态的相关活动；
3、负责教学管理处门户网站、微博、微信媒体的发布和管理，对接各类媒体及提供素材提供；
4、配合上级不同形式走进企业、学校及有效人群机构，提升教学管理处品牌影响力；
5、配合拓展营销业务组，对接媒体宣传，提高品牌知名度；
6、上级领导交办的其他工作。</t>
  </si>
  <si>
    <t xml:space="preserve">1、35周岁以下，本科（含）以上学历；中共党员优先； 
2、3年以上宣传、活动、策划相关工作经验；
3、熟练的写作技能，优秀的语言文字组织能力；具备市场分析能力；熟练应用各类办公软件；具备一定的设计能力；具有团队协作精神；有较强的人际沟通能力；有创造力和创新精神；有良好的纪律性；责任心强，作风严谨，工作认真；
4、条件特别优秀者，要求可适当放宽。  </t>
  </si>
  <si>
    <t>17</t>
  </si>
  <si>
    <t>演出项目管理</t>
  </si>
  <si>
    <t>1、负责策划、谈判、签约、执行的全过程，负责项目的具体协调工作，落实有关项目所涉及的各类细项；
2、全面掌握演出项目各个环节，及时向主管上级汇报项目进展；
3、参与演出策划与执行；
4、与推广、营销团队密切沟通，确保各项目的宣传、售票工作有效进行各项宣传活动有效地进行；
5、与国内外演出单位及团队保持良好关系，了解行业及市场动态；
6、完成上级领导交办的其他工作。</t>
  </si>
  <si>
    <t>1、35周岁以下，全日制本科及以上学历，戏剧、舞蹈、音乐、表演艺术管理相关专业；中共党员优先；
2、有相关演出策划、执行相关工作1年以上经验；
3、热爱演出行业，熟悉了解行业动态；
4、积极健康的心态，能承担较大的工作压力；
5、英文读、说、听、写流利,有演出经纪人资格证者优先考虑，熟练使用OFFICE等办公软件；
6、条件特别优秀者，要求可适当放宽。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</si>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</sst>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/>
    <xf numFmtId="0" fontId="24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9" fillId="31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showGridLines="0" tabSelected="1" zoomScale="80" zoomScaleNormal="80" workbookViewId="0">
      <pane xSplit="5" ySplit="2" topLeftCell="F3" activePane="bottomRight" state="frozen"/>
      <selection/>
      <selection pane="topRight"/>
      <selection pane="bottomLeft"/>
      <selection pane="bottomRight" activeCell="A19" sqref="$A19:$XFD19"/>
    </sheetView>
  </sheetViews>
  <sheetFormatPr defaultColWidth="9.5" defaultRowHeight="14.25" outlineLevelCol="5"/>
  <cols>
    <col min="1" max="1" width="7.125" style="2" customWidth="1"/>
    <col min="2" max="2" width="13.5" style="2" customWidth="1"/>
    <col min="3" max="3" width="15.625" style="2" customWidth="1"/>
    <col min="4" max="4" width="60.375" style="2" customWidth="1"/>
    <col min="5" max="5" width="51.75" style="3" customWidth="1"/>
    <col min="6" max="6" width="5.875" style="2" customWidth="1"/>
    <col min="7" max="220" width="9.5" style="2"/>
    <col min="221" max="221" width="7.875" style="2" customWidth="1"/>
    <col min="222" max="222" width="17.5" style="2" customWidth="1"/>
    <col min="223" max="223" width="48.625" style="2" customWidth="1"/>
    <col min="224" max="224" width="64.375" style="2" customWidth="1"/>
    <col min="225" max="225" width="13.75" style="2" customWidth="1"/>
    <col min="226" max="476" width="9.5" style="2"/>
    <col min="477" max="477" width="7.875" style="2" customWidth="1"/>
    <col min="478" max="478" width="17.5" style="2" customWidth="1"/>
    <col min="479" max="479" width="48.625" style="2" customWidth="1"/>
    <col min="480" max="480" width="64.375" style="2" customWidth="1"/>
    <col min="481" max="481" width="13.75" style="2" customWidth="1"/>
    <col min="482" max="732" width="9.5" style="2"/>
    <col min="733" max="733" width="7.875" style="2" customWidth="1"/>
    <col min="734" max="734" width="17.5" style="2" customWidth="1"/>
    <col min="735" max="735" width="48.625" style="2" customWidth="1"/>
    <col min="736" max="736" width="64.375" style="2" customWidth="1"/>
    <col min="737" max="737" width="13.75" style="2" customWidth="1"/>
    <col min="738" max="988" width="9.5" style="2"/>
    <col min="989" max="989" width="7.875" style="2" customWidth="1"/>
    <col min="990" max="990" width="17.5" style="2" customWidth="1"/>
    <col min="991" max="991" width="48.625" style="2" customWidth="1"/>
    <col min="992" max="992" width="64.375" style="2" customWidth="1"/>
    <col min="993" max="993" width="13.75" style="2" customWidth="1"/>
    <col min="994" max="1244" width="9.5" style="2"/>
    <col min="1245" max="1245" width="7.875" style="2" customWidth="1"/>
    <col min="1246" max="1246" width="17.5" style="2" customWidth="1"/>
    <col min="1247" max="1247" width="48.625" style="2" customWidth="1"/>
    <col min="1248" max="1248" width="64.375" style="2" customWidth="1"/>
    <col min="1249" max="1249" width="13.75" style="2" customWidth="1"/>
    <col min="1250" max="1500" width="9.5" style="2"/>
    <col min="1501" max="1501" width="7.875" style="2" customWidth="1"/>
    <col min="1502" max="1502" width="17.5" style="2" customWidth="1"/>
    <col min="1503" max="1503" width="48.625" style="2" customWidth="1"/>
    <col min="1504" max="1504" width="64.375" style="2" customWidth="1"/>
    <col min="1505" max="1505" width="13.75" style="2" customWidth="1"/>
    <col min="1506" max="1756" width="9.5" style="2"/>
    <col min="1757" max="1757" width="7.875" style="2" customWidth="1"/>
    <col min="1758" max="1758" width="17.5" style="2" customWidth="1"/>
    <col min="1759" max="1759" width="48.625" style="2" customWidth="1"/>
    <col min="1760" max="1760" width="64.375" style="2" customWidth="1"/>
    <col min="1761" max="1761" width="13.75" style="2" customWidth="1"/>
    <col min="1762" max="2012" width="9.5" style="2"/>
    <col min="2013" max="2013" width="7.875" style="2" customWidth="1"/>
    <col min="2014" max="2014" width="17.5" style="2" customWidth="1"/>
    <col min="2015" max="2015" width="48.625" style="2" customWidth="1"/>
    <col min="2016" max="2016" width="64.375" style="2" customWidth="1"/>
    <col min="2017" max="2017" width="13.75" style="2" customWidth="1"/>
    <col min="2018" max="2268" width="9.5" style="2"/>
    <col min="2269" max="2269" width="7.875" style="2" customWidth="1"/>
    <col min="2270" max="2270" width="17.5" style="2" customWidth="1"/>
    <col min="2271" max="2271" width="48.625" style="2" customWidth="1"/>
    <col min="2272" max="2272" width="64.375" style="2" customWidth="1"/>
    <col min="2273" max="2273" width="13.75" style="2" customWidth="1"/>
    <col min="2274" max="2524" width="9.5" style="2"/>
    <col min="2525" max="2525" width="7.875" style="2" customWidth="1"/>
    <col min="2526" max="2526" width="17.5" style="2" customWidth="1"/>
    <col min="2527" max="2527" width="48.625" style="2" customWidth="1"/>
    <col min="2528" max="2528" width="64.375" style="2" customWidth="1"/>
    <col min="2529" max="2529" width="13.75" style="2" customWidth="1"/>
    <col min="2530" max="2780" width="9.5" style="2"/>
    <col min="2781" max="2781" width="7.875" style="2" customWidth="1"/>
    <col min="2782" max="2782" width="17.5" style="2" customWidth="1"/>
    <col min="2783" max="2783" width="48.625" style="2" customWidth="1"/>
    <col min="2784" max="2784" width="64.375" style="2" customWidth="1"/>
    <col min="2785" max="2785" width="13.75" style="2" customWidth="1"/>
    <col min="2786" max="3036" width="9.5" style="2"/>
    <col min="3037" max="3037" width="7.875" style="2" customWidth="1"/>
    <col min="3038" max="3038" width="17.5" style="2" customWidth="1"/>
    <col min="3039" max="3039" width="48.625" style="2" customWidth="1"/>
    <col min="3040" max="3040" width="64.375" style="2" customWidth="1"/>
    <col min="3041" max="3041" width="13.75" style="2" customWidth="1"/>
    <col min="3042" max="3292" width="9.5" style="2"/>
    <col min="3293" max="3293" width="7.875" style="2" customWidth="1"/>
    <col min="3294" max="3294" width="17.5" style="2" customWidth="1"/>
    <col min="3295" max="3295" width="48.625" style="2" customWidth="1"/>
    <col min="3296" max="3296" width="64.375" style="2" customWidth="1"/>
    <col min="3297" max="3297" width="13.75" style="2" customWidth="1"/>
    <col min="3298" max="3548" width="9.5" style="2"/>
    <col min="3549" max="3549" width="7.875" style="2" customWidth="1"/>
    <col min="3550" max="3550" width="17.5" style="2" customWidth="1"/>
    <col min="3551" max="3551" width="48.625" style="2" customWidth="1"/>
    <col min="3552" max="3552" width="64.375" style="2" customWidth="1"/>
    <col min="3553" max="3553" width="13.75" style="2" customWidth="1"/>
    <col min="3554" max="3804" width="9.5" style="2"/>
    <col min="3805" max="3805" width="7.875" style="2" customWidth="1"/>
    <col min="3806" max="3806" width="17.5" style="2" customWidth="1"/>
    <col min="3807" max="3807" width="48.625" style="2" customWidth="1"/>
    <col min="3808" max="3808" width="64.375" style="2" customWidth="1"/>
    <col min="3809" max="3809" width="13.75" style="2" customWidth="1"/>
    <col min="3810" max="4060" width="9.5" style="2"/>
    <col min="4061" max="4061" width="7.875" style="2" customWidth="1"/>
    <col min="4062" max="4062" width="17.5" style="2" customWidth="1"/>
    <col min="4063" max="4063" width="48.625" style="2" customWidth="1"/>
    <col min="4064" max="4064" width="64.375" style="2" customWidth="1"/>
    <col min="4065" max="4065" width="13.75" style="2" customWidth="1"/>
    <col min="4066" max="4316" width="9.5" style="2"/>
    <col min="4317" max="4317" width="7.875" style="2" customWidth="1"/>
    <col min="4318" max="4318" width="17.5" style="2" customWidth="1"/>
    <col min="4319" max="4319" width="48.625" style="2" customWidth="1"/>
    <col min="4320" max="4320" width="64.375" style="2" customWidth="1"/>
    <col min="4321" max="4321" width="13.75" style="2" customWidth="1"/>
    <col min="4322" max="4572" width="9.5" style="2"/>
    <col min="4573" max="4573" width="7.875" style="2" customWidth="1"/>
    <col min="4574" max="4574" width="17.5" style="2" customWidth="1"/>
    <col min="4575" max="4575" width="48.625" style="2" customWidth="1"/>
    <col min="4576" max="4576" width="64.375" style="2" customWidth="1"/>
    <col min="4577" max="4577" width="13.75" style="2" customWidth="1"/>
    <col min="4578" max="4828" width="9.5" style="2"/>
    <col min="4829" max="4829" width="7.875" style="2" customWidth="1"/>
    <col min="4830" max="4830" width="17.5" style="2" customWidth="1"/>
    <col min="4831" max="4831" width="48.625" style="2" customWidth="1"/>
    <col min="4832" max="4832" width="64.375" style="2" customWidth="1"/>
    <col min="4833" max="4833" width="13.75" style="2" customWidth="1"/>
    <col min="4834" max="5084" width="9.5" style="2"/>
    <col min="5085" max="5085" width="7.875" style="2" customWidth="1"/>
    <col min="5086" max="5086" width="17.5" style="2" customWidth="1"/>
    <col min="5087" max="5087" width="48.625" style="2" customWidth="1"/>
    <col min="5088" max="5088" width="64.375" style="2" customWidth="1"/>
    <col min="5089" max="5089" width="13.75" style="2" customWidth="1"/>
    <col min="5090" max="5340" width="9.5" style="2"/>
    <col min="5341" max="5341" width="7.875" style="2" customWidth="1"/>
    <col min="5342" max="5342" width="17.5" style="2" customWidth="1"/>
    <col min="5343" max="5343" width="48.625" style="2" customWidth="1"/>
    <col min="5344" max="5344" width="64.375" style="2" customWidth="1"/>
    <col min="5345" max="5345" width="13.75" style="2" customWidth="1"/>
    <col min="5346" max="5596" width="9.5" style="2"/>
    <col min="5597" max="5597" width="7.875" style="2" customWidth="1"/>
    <col min="5598" max="5598" width="17.5" style="2" customWidth="1"/>
    <col min="5599" max="5599" width="48.625" style="2" customWidth="1"/>
    <col min="5600" max="5600" width="64.375" style="2" customWidth="1"/>
    <col min="5601" max="5601" width="13.75" style="2" customWidth="1"/>
    <col min="5602" max="5852" width="9.5" style="2"/>
    <col min="5853" max="5853" width="7.875" style="2" customWidth="1"/>
    <col min="5854" max="5854" width="17.5" style="2" customWidth="1"/>
    <col min="5855" max="5855" width="48.625" style="2" customWidth="1"/>
    <col min="5856" max="5856" width="64.375" style="2" customWidth="1"/>
    <col min="5857" max="5857" width="13.75" style="2" customWidth="1"/>
    <col min="5858" max="6108" width="9.5" style="2"/>
    <col min="6109" max="6109" width="7.875" style="2" customWidth="1"/>
    <col min="6110" max="6110" width="17.5" style="2" customWidth="1"/>
    <col min="6111" max="6111" width="48.625" style="2" customWidth="1"/>
    <col min="6112" max="6112" width="64.375" style="2" customWidth="1"/>
    <col min="6113" max="6113" width="13.75" style="2" customWidth="1"/>
    <col min="6114" max="6364" width="9.5" style="2"/>
    <col min="6365" max="6365" width="7.875" style="2" customWidth="1"/>
    <col min="6366" max="6366" width="17.5" style="2" customWidth="1"/>
    <col min="6367" max="6367" width="48.625" style="2" customWidth="1"/>
    <col min="6368" max="6368" width="64.375" style="2" customWidth="1"/>
    <col min="6369" max="6369" width="13.75" style="2" customWidth="1"/>
    <col min="6370" max="6620" width="9.5" style="2"/>
    <col min="6621" max="6621" width="7.875" style="2" customWidth="1"/>
    <col min="6622" max="6622" width="17.5" style="2" customWidth="1"/>
    <col min="6623" max="6623" width="48.625" style="2" customWidth="1"/>
    <col min="6624" max="6624" width="64.375" style="2" customWidth="1"/>
    <col min="6625" max="6625" width="13.75" style="2" customWidth="1"/>
    <col min="6626" max="6876" width="9.5" style="2"/>
    <col min="6877" max="6877" width="7.875" style="2" customWidth="1"/>
    <col min="6878" max="6878" width="17.5" style="2" customWidth="1"/>
    <col min="6879" max="6879" width="48.625" style="2" customWidth="1"/>
    <col min="6880" max="6880" width="64.375" style="2" customWidth="1"/>
    <col min="6881" max="6881" width="13.75" style="2" customWidth="1"/>
    <col min="6882" max="7132" width="9.5" style="2"/>
    <col min="7133" max="7133" width="7.875" style="2" customWidth="1"/>
    <col min="7134" max="7134" width="17.5" style="2" customWidth="1"/>
    <col min="7135" max="7135" width="48.625" style="2" customWidth="1"/>
    <col min="7136" max="7136" width="64.375" style="2" customWidth="1"/>
    <col min="7137" max="7137" width="13.75" style="2" customWidth="1"/>
    <col min="7138" max="7388" width="9.5" style="2"/>
    <col min="7389" max="7389" width="7.875" style="2" customWidth="1"/>
    <col min="7390" max="7390" width="17.5" style="2" customWidth="1"/>
    <col min="7391" max="7391" width="48.625" style="2" customWidth="1"/>
    <col min="7392" max="7392" width="64.375" style="2" customWidth="1"/>
    <col min="7393" max="7393" width="13.75" style="2" customWidth="1"/>
    <col min="7394" max="7644" width="9.5" style="2"/>
    <col min="7645" max="7645" width="7.875" style="2" customWidth="1"/>
    <col min="7646" max="7646" width="17.5" style="2" customWidth="1"/>
    <col min="7647" max="7647" width="48.625" style="2" customWidth="1"/>
    <col min="7648" max="7648" width="64.375" style="2" customWidth="1"/>
    <col min="7649" max="7649" width="13.75" style="2" customWidth="1"/>
    <col min="7650" max="7900" width="9.5" style="2"/>
    <col min="7901" max="7901" width="7.875" style="2" customWidth="1"/>
    <col min="7902" max="7902" width="17.5" style="2" customWidth="1"/>
    <col min="7903" max="7903" width="48.625" style="2" customWidth="1"/>
    <col min="7904" max="7904" width="64.375" style="2" customWidth="1"/>
    <col min="7905" max="7905" width="13.75" style="2" customWidth="1"/>
    <col min="7906" max="8156" width="9.5" style="2"/>
    <col min="8157" max="8157" width="7.875" style="2" customWidth="1"/>
    <col min="8158" max="8158" width="17.5" style="2" customWidth="1"/>
    <col min="8159" max="8159" width="48.625" style="2" customWidth="1"/>
    <col min="8160" max="8160" width="64.375" style="2" customWidth="1"/>
    <col min="8161" max="8161" width="13.75" style="2" customWidth="1"/>
    <col min="8162" max="8412" width="9.5" style="2"/>
    <col min="8413" max="8413" width="7.875" style="2" customWidth="1"/>
    <col min="8414" max="8414" width="17.5" style="2" customWidth="1"/>
    <col min="8415" max="8415" width="48.625" style="2" customWidth="1"/>
    <col min="8416" max="8416" width="64.375" style="2" customWidth="1"/>
    <col min="8417" max="8417" width="13.75" style="2" customWidth="1"/>
    <col min="8418" max="8668" width="9.5" style="2"/>
    <col min="8669" max="8669" width="7.875" style="2" customWidth="1"/>
    <col min="8670" max="8670" width="17.5" style="2" customWidth="1"/>
    <col min="8671" max="8671" width="48.625" style="2" customWidth="1"/>
    <col min="8672" max="8672" width="64.375" style="2" customWidth="1"/>
    <col min="8673" max="8673" width="13.75" style="2" customWidth="1"/>
    <col min="8674" max="8924" width="9.5" style="2"/>
    <col min="8925" max="8925" width="7.875" style="2" customWidth="1"/>
    <col min="8926" max="8926" width="17.5" style="2" customWidth="1"/>
    <col min="8927" max="8927" width="48.625" style="2" customWidth="1"/>
    <col min="8928" max="8928" width="64.375" style="2" customWidth="1"/>
    <col min="8929" max="8929" width="13.75" style="2" customWidth="1"/>
    <col min="8930" max="9180" width="9.5" style="2"/>
    <col min="9181" max="9181" width="7.875" style="2" customWidth="1"/>
    <col min="9182" max="9182" width="17.5" style="2" customWidth="1"/>
    <col min="9183" max="9183" width="48.625" style="2" customWidth="1"/>
    <col min="9184" max="9184" width="64.375" style="2" customWidth="1"/>
    <col min="9185" max="9185" width="13.75" style="2" customWidth="1"/>
    <col min="9186" max="9436" width="9.5" style="2"/>
    <col min="9437" max="9437" width="7.875" style="2" customWidth="1"/>
    <col min="9438" max="9438" width="17.5" style="2" customWidth="1"/>
    <col min="9439" max="9439" width="48.625" style="2" customWidth="1"/>
    <col min="9440" max="9440" width="64.375" style="2" customWidth="1"/>
    <col min="9441" max="9441" width="13.75" style="2" customWidth="1"/>
    <col min="9442" max="9692" width="9.5" style="2"/>
    <col min="9693" max="9693" width="7.875" style="2" customWidth="1"/>
    <col min="9694" max="9694" width="17.5" style="2" customWidth="1"/>
    <col min="9695" max="9695" width="48.625" style="2" customWidth="1"/>
    <col min="9696" max="9696" width="64.375" style="2" customWidth="1"/>
    <col min="9697" max="9697" width="13.75" style="2" customWidth="1"/>
    <col min="9698" max="9948" width="9.5" style="2"/>
    <col min="9949" max="9949" width="7.875" style="2" customWidth="1"/>
    <col min="9950" max="9950" width="17.5" style="2" customWidth="1"/>
    <col min="9951" max="9951" width="48.625" style="2" customWidth="1"/>
    <col min="9952" max="9952" width="64.375" style="2" customWidth="1"/>
    <col min="9953" max="9953" width="13.75" style="2" customWidth="1"/>
    <col min="9954" max="10204" width="9.5" style="2"/>
    <col min="10205" max="10205" width="7.875" style="2" customWidth="1"/>
    <col min="10206" max="10206" width="17.5" style="2" customWidth="1"/>
    <col min="10207" max="10207" width="48.625" style="2" customWidth="1"/>
    <col min="10208" max="10208" width="64.375" style="2" customWidth="1"/>
    <col min="10209" max="10209" width="13.75" style="2" customWidth="1"/>
    <col min="10210" max="10460" width="9.5" style="2"/>
    <col min="10461" max="10461" width="7.875" style="2" customWidth="1"/>
    <col min="10462" max="10462" width="17.5" style="2" customWidth="1"/>
    <col min="10463" max="10463" width="48.625" style="2" customWidth="1"/>
    <col min="10464" max="10464" width="64.375" style="2" customWidth="1"/>
    <col min="10465" max="10465" width="13.75" style="2" customWidth="1"/>
    <col min="10466" max="10716" width="9.5" style="2"/>
    <col min="10717" max="10717" width="7.875" style="2" customWidth="1"/>
    <col min="10718" max="10718" width="17.5" style="2" customWidth="1"/>
    <col min="10719" max="10719" width="48.625" style="2" customWidth="1"/>
    <col min="10720" max="10720" width="64.375" style="2" customWidth="1"/>
    <col min="10721" max="10721" width="13.75" style="2" customWidth="1"/>
    <col min="10722" max="10972" width="9.5" style="2"/>
    <col min="10973" max="10973" width="7.875" style="2" customWidth="1"/>
    <col min="10974" max="10974" width="17.5" style="2" customWidth="1"/>
    <col min="10975" max="10975" width="48.625" style="2" customWidth="1"/>
    <col min="10976" max="10976" width="64.375" style="2" customWidth="1"/>
    <col min="10977" max="10977" width="13.75" style="2" customWidth="1"/>
    <col min="10978" max="11228" width="9.5" style="2"/>
    <col min="11229" max="11229" width="7.875" style="2" customWidth="1"/>
    <col min="11230" max="11230" width="17.5" style="2" customWidth="1"/>
    <col min="11231" max="11231" width="48.625" style="2" customWidth="1"/>
    <col min="11232" max="11232" width="64.375" style="2" customWidth="1"/>
    <col min="11233" max="11233" width="13.75" style="2" customWidth="1"/>
    <col min="11234" max="11484" width="9.5" style="2"/>
    <col min="11485" max="11485" width="7.875" style="2" customWidth="1"/>
    <col min="11486" max="11486" width="17.5" style="2" customWidth="1"/>
    <col min="11487" max="11487" width="48.625" style="2" customWidth="1"/>
    <col min="11488" max="11488" width="64.375" style="2" customWidth="1"/>
    <col min="11489" max="11489" width="13.75" style="2" customWidth="1"/>
    <col min="11490" max="11740" width="9.5" style="2"/>
    <col min="11741" max="11741" width="7.875" style="2" customWidth="1"/>
    <col min="11742" max="11742" width="17.5" style="2" customWidth="1"/>
    <col min="11743" max="11743" width="48.625" style="2" customWidth="1"/>
    <col min="11744" max="11744" width="64.375" style="2" customWidth="1"/>
    <col min="11745" max="11745" width="13.75" style="2" customWidth="1"/>
    <col min="11746" max="11996" width="9.5" style="2"/>
    <col min="11997" max="11997" width="7.875" style="2" customWidth="1"/>
    <col min="11998" max="11998" width="17.5" style="2" customWidth="1"/>
    <col min="11999" max="11999" width="48.625" style="2" customWidth="1"/>
    <col min="12000" max="12000" width="64.375" style="2" customWidth="1"/>
    <col min="12001" max="12001" width="13.75" style="2" customWidth="1"/>
    <col min="12002" max="12252" width="9.5" style="2"/>
    <col min="12253" max="12253" width="7.875" style="2" customWidth="1"/>
    <col min="12254" max="12254" width="17.5" style="2" customWidth="1"/>
    <col min="12255" max="12255" width="48.625" style="2" customWidth="1"/>
    <col min="12256" max="12256" width="64.375" style="2" customWidth="1"/>
    <col min="12257" max="12257" width="13.75" style="2" customWidth="1"/>
    <col min="12258" max="12508" width="9.5" style="2"/>
    <col min="12509" max="12509" width="7.875" style="2" customWidth="1"/>
    <col min="12510" max="12510" width="17.5" style="2" customWidth="1"/>
    <col min="12511" max="12511" width="48.625" style="2" customWidth="1"/>
    <col min="12512" max="12512" width="64.375" style="2" customWidth="1"/>
    <col min="12513" max="12513" width="13.75" style="2" customWidth="1"/>
    <col min="12514" max="12764" width="9.5" style="2"/>
    <col min="12765" max="12765" width="7.875" style="2" customWidth="1"/>
    <col min="12766" max="12766" width="17.5" style="2" customWidth="1"/>
    <col min="12767" max="12767" width="48.625" style="2" customWidth="1"/>
    <col min="12768" max="12768" width="64.375" style="2" customWidth="1"/>
    <col min="12769" max="12769" width="13.75" style="2" customWidth="1"/>
    <col min="12770" max="13020" width="9.5" style="2"/>
    <col min="13021" max="13021" width="7.875" style="2" customWidth="1"/>
    <col min="13022" max="13022" width="17.5" style="2" customWidth="1"/>
    <col min="13023" max="13023" width="48.625" style="2" customWidth="1"/>
    <col min="13024" max="13024" width="64.375" style="2" customWidth="1"/>
    <col min="13025" max="13025" width="13.75" style="2" customWidth="1"/>
    <col min="13026" max="13276" width="9.5" style="2"/>
    <col min="13277" max="13277" width="7.875" style="2" customWidth="1"/>
    <col min="13278" max="13278" width="17.5" style="2" customWidth="1"/>
    <col min="13279" max="13279" width="48.625" style="2" customWidth="1"/>
    <col min="13280" max="13280" width="64.375" style="2" customWidth="1"/>
    <col min="13281" max="13281" width="13.75" style="2" customWidth="1"/>
    <col min="13282" max="13532" width="9.5" style="2"/>
    <col min="13533" max="13533" width="7.875" style="2" customWidth="1"/>
    <col min="13534" max="13534" width="17.5" style="2" customWidth="1"/>
    <col min="13535" max="13535" width="48.625" style="2" customWidth="1"/>
    <col min="13536" max="13536" width="64.375" style="2" customWidth="1"/>
    <col min="13537" max="13537" width="13.75" style="2" customWidth="1"/>
    <col min="13538" max="13788" width="9.5" style="2"/>
    <col min="13789" max="13789" width="7.875" style="2" customWidth="1"/>
    <col min="13790" max="13790" width="17.5" style="2" customWidth="1"/>
    <col min="13791" max="13791" width="48.625" style="2" customWidth="1"/>
    <col min="13792" max="13792" width="64.375" style="2" customWidth="1"/>
    <col min="13793" max="13793" width="13.75" style="2" customWidth="1"/>
    <col min="13794" max="14044" width="9.5" style="2"/>
    <col min="14045" max="14045" width="7.875" style="2" customWidth="1"/>
    <col min="14046" max="14046" width="17.5" style="2" customWidth="1"/>
    <col min="14047" max="14047" width="48.625" style="2" customWidth="1"/>
    <col min="14048" max="14048" width="64.375" style="2" customWidth="1"/>
    <col min="14049" max="14049" width="13.75" style="2" customWidth="1"/>
    <col min="14050" max="14300" width="9.5" style="2"/>
    <col min="14301" max="14301" width="7.875" style="2" customWidth="1"/>
    <col min="14302" max="14302" width="17.5" style="2" customWidth="1"/>
    <col min="14303" max="14303" width="48.625" style="2" customWidth="1"/>
    <col min="14304" max="14304" width="64.375" style="2" customWidth="1"/>
    <col min="14305" max="14305" width="13.75" style="2" customWidth="1"/>
    <col min="14306" max="14556" width="9.5" style="2"/>
    <col min="14557" max="14557" width="7.875" style="2" customWidth="1"/>
    <col min="14558" max="14558" width="17.5" style="2" customWidth="1"/>
    <col min="14559" max="14559" width="48.625" style="2" customWidth="1"/>
    <col min="14560" max="14560" width="64.375" style="2" customWidth="1"/>
    <col min="14561" max="14561" width="13.75" style="2" customWidth="1"/>
    <col min="14562" max="14812" width="9.5" style="2"/>
    <col min="14813" max="14813" width="7.875" style="2" customWidth="1"/>
    <col min="14814" max="14814" width="17.5" style="2" customWidth="1"/>
    <col min="14815" max="14815" width="48.625" style="2" customWidth="1"/>
    <col min="14816" max="14816" width="64.375" style="2" customWidth="1"/>
    <col min="14817" max="14817" width="13.75" style="2" customWidth="1"/>
    <col min="14818" max="15068" width="9.5" style="2"/>
    <col min="15069" max="15069" width="7.875" style="2" customWidth="1"/>
    <col min="15070" max="15070" width="17.5" style="2" customWidth="1"/>
    <col min="15071" max="15071" width="48.625" style="2" customWidth="1"/>
    <col min="15072" max="15072" width="64.375" style="2" customWidth="1"/>
    <col min="15073" max="15073" width="13.75" style="2" customWidth="1"/>
    <col min="15074" max="15324" width="9.5" style="2"/>
    <col min="15325" max="15325" width="7.875" style="2" customWidth="1"/>
    <col min="15326" max="15326" width="17.5" style="2" customWidth="1"/>
    <col min="15327" max="15327" width="48.625" style="2" customWidth="1"/>
    <col min="15328" max="15328" width="64.375" style="2" customWidth="1"/>
    <col min="15329" max="15329" width="13.75" style="2" customWidth="1"/>
    <col min="15330" max="15580" width="9.5" style="2"/>
    <col min="15581" max="15581" width="7.875" style="2" customWidth="1"/>
    <col min="15582" max="15582" width="17.5" style="2" customWidth="1"/>
    <col min="15583" max="15583" width="48.625" style="2" customWidth="1"/>
    <col min="15584" max="15584" width="64.375" style="2" customWidth="1"/>
    <col min="15585" max="15585" width="13.75" style="2" customWidth="1"/>
    <col min="15586" max="15836" width="9.5" style="2"/>
    <col min="15837" max="15837" width="7.875" style="2" customWidth="1"/>
    <col min="15838" max="15838" width="17.5" style="2" customWidth="1"/>
    <col min="15839" max="15839" width="48.625" style="2" customWidth="1"/>
    <col min="15840" max="15840" width="64.375" style="2" customWidth="1"/>
    <col min="15841" max="15841" width="13.75" style="2" customWidth="1"/>
    <col min="15842" max="16092" width="9.5" style="2"/>
    <col min="16093" max="16093" width="7.875" style="2" customWidth="1"/>
    <col min="16094" max="16094" width="17.5" style="2" customWidth="1"/>
    <col min="16095" max="16095" width="48.625" style="2" customWidth="1"/>
    <col min="16096" max="16096" width="64.375" style="2" customWidth="1"/>
    <col min="16097" max="16097" width="13.75" style="2" customWidth="1"/>
    <col min="16098" max="16384" width="9.5" style="2"/>
  </cols>
  <sheetData>
    <row r="1" ht="60" customHeight="1" spans="1:6">
      <c r="A1" s="4" t="s">
        <v>0</v>
      </c>
      <c r="B1" s="5"/>
      <c r="C1" s="5"/>
      <c r="D1" s="5"/>
      <c r="E1" s="5"/>
      <c r="F1" s="5"/>
    </row>
    <row r="2" ht="27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41.75" customHeight="1" spans="1:6">
      <c r="A3" s="7" t="s">
        <v>7</v>
      </c>
      <c r="B3" s="8" t="s">
        <v>8</v>
      </c>
      <c r="C3" s="9" t="s">
        <v>9</v>
      </c>
      <c r="D3" s="10" t="s">
        <v>10</v>
      </c>
      <c r="E3" s="11" t="s">
        <v>11</v>
      </c>
      <c r="F3" s="12">
        <v>1</v>
      </c>
    </row>
    <row r="4" ht="141.75" customHeight="1" spans="1:6">
      <c r="A4" s="7" t="s">
        <v>12</v>
      </c>
      <c r="B4" s="13" t="s">
        <v>8</v>
      </c>
      <c r="C4" s="14" t="s">
        <v>13</v>
      </c>
      <c r="D4" s="15" t="s">
        <v>14</v>
      </c>
      <c r="E4" s="16" t="s">
        <v>15</v>
      </c>
      <c r="F4" s="12">
        <v>1</v>
      </c>
    </row>
    <row r="5" ht="174" customHeight="1" spans="1:6">
      <c r="A5" s="7" t="s">
        <v>16</v>
      </c>
      <c r="B5" s="13" t="s">
        <v>17</v>
      </c>
      <c r="C5" s="17" t="s">
        <v>18</v>
      </c>
      <c r="D5" s="18" t="s">
        <v>19</v>
      </c>
      <c r="E5" s="19" t="s">
        <v>20</v>
      </c>
      <c r="F5" s="6">
        <v>1</v>
      </c>
    </row>
    <row r="6" ht="141" customHeight="1" spans="1:6">
      <c r="A6" s="7" t="s">
        <v>21</v>
      </c>
      <c r="B6" s="13" t="s">
        <v>17</v>
      </c>
      <c r="C6" s="20" t="s">
        <v>22</v>
      </c>
      <c r="D6" s="21" t="s">
        <v>23</v>
      </c>
      <c r="E6" s="22" t="s">
        <v>24</v>
      </c>
      <c r="F6" s="23">
        <v>1</v>
      </c>
    </row>
    <row r="7" ht="183.75" customHeight="1" spans="1:6">
      <c r="A7" s="7" t="s">
        <v>25</v>
      </c>
      <c r="B7" s="13" t="s">
        <v>26</v>
      </c>
      <c r="C7" s="20" t="s">
        <v>27</v>
      </c>
      <c r="D7" s="21" t="s">
        <v>28</v>
      </c>
      <c r="E7" s="22" t="s">
        <v>29</v>
      </c>
      <c r="F7" s="23">
        <v>1</v>
      </c>
    </row>
    <row r="8" ht="141.75" customHeight="1" spans="1:6">
      <c r="A8" s="7" t="s">
        <v>30</v>
      </c>
      <c r="B8" s="8" t="s">
        <v>31</v>
      </c>
      <c r="C8" s="20" t="s">
        <v>32</v>
      </c>
      <c r="D8" s="24" t="s">
        <v>33</v>
      </c>
      <c r="E8" s="18" t="s">
        <v>34</v>
      </c>
      <c r="F8" s="23">
        <v>1</v>
      </c>
    </row>
    <row r="9" ht="250.5" customHeight="1" spans="1:6">
      <c r="A9" s="7" t="s">
        <v>35</v>
      </c>
      <c r="B9" s="8" t="s">
        <v>31</v>
      </c>
      <c r="C9" s="25" t="s">
        <v>36</v>
      </c>
      <c r="D9" s="10" t="s">
        <v>37</v>
      </c>
      <c r="E9" s="10" t="s">
        <v>38</v>
      </c>
      <c r="F9" s="6">
        <v>1</v>
      </c>
    </row>
    <row r="10" ht="320.25" customHeight="1" spans="1:6">
      <c r="A10" s="7" t="s">
        <v>39</v>
      </c>
      <c r="B10" s="8" t="s">
        <v>31</v>
      </c>
      <c r="C10" s="9" t="s">
        <v>40</v>
      </c>
      <c r="D10" s="10" t="s">
        <v>41</v>
      </c>
      <c r="E10" s="18" t="s">
        <v>42</v>
      </c>
      <c r="F10" s="6">
        <v>1</v>
      </c>
    </row>
    <row r="11" ht="147.75" customHeight="1" spans="1:6">
      <c r="A11" s="7" t="s">
        <v>43</v>
      </c>
      <c r="B11" s="8" t="s">
        <v>44</v>
      </c>
      <c r="C11" s="26" t="s">
        <v>45</v>
      </c>
      <c r="D11" s="24" t="s">
        <v>46</v>
      </c>
      <c r="E11" s="27" t="s">
        <v>47</v>
      </c>
      <c r="F11" s="28">
        <v>1</v>
      </c>
    </row>
    <row r="12" ht="115.5" customHeight="1" spans="1:6">
      <c r="A12" s="7" t="s">
        <v>48</v>
      </c>
      <c r="B12" s="8" t="s">
        <v>44</v>
      </c>
      <c r="C12" s="26" t="s">
        <v>49</v>
      </c>
      <c r="D12" s="18" t="s">
        <v>50</v>
      </c>
      <c r="E12" s="10" t="s">
        <v>51</v>
      </c>
      <c r="F12" s="28">
        <v>1</v>
      </c>
    </row>
    <row r="13" ht="213.75" customHeight="1" spans="1:6">
      <c r="A13" s="7" t="s">
        <v>52</v>
      </c>
      <c r="B13" s="8" t="s">
        <v>53</v>
      </c>
      <c r="C13" s="26" t="s">
        <v>54</v>
      </c>
      <c r="D13" s="27" t="s">
        <v>55</v>
      </c>
      <c r="E13" s="24" t="s">
        <v>56</v>
      </c>
      <c r="F13" s="28">
        <v>1</v>
      </c>
    </row>
    <row r="14" ht="128.25" customHeight="1" spans="1:6">
      <c r="A14" s="7" t="s">
        <v>57</v>
      </c>
      <c r="B14" s="8" t="s">
        <v>53</v>
      </c>
      <c r="C14" s="25" t="s">
        <v>58</v>
      </c>
      <c r="D14" s="24" t="s">
        <v>59</v>
      </c>
      <c r="E14" s="27" t="s">
        <v>60</v>
      </c>
      <c r="F14" s="28">
        <v>1</v>
      </c>
    </row>
    <row r="15" s="1" customFormat="1" ht="114.75" customHeight="1" spans="1:6">
      <c r="A15" s="7" t="s">
        <v>61</v>
      </c>
      <c r="B15" s="8" t="s">
        <v>53</v>
      </c>
      <c r="C15" s="20" t="s">
        <v>62</v>
      </c>
      <c r="D15" s="24" t="s">
        <v>63</v>
      </c>
      <c r="E15" s="24" t="s">
        <v>64</v>
      </c>
      <c r="F15" s="6">
        <v>1</v>
      </c>
    </row>
    <row r="16" s="1" customFormat="1" ht="177.75" customHeight="1" spans="1:6">
      <c r="A16" s="7" t="s">
        <v>65</v>
      </c>
      <c r="B16" s="8" t="s">
        <v>53</v>
      </c>
      <c r="C16" s="20" t="s">
        <v>66</v>
      </c>
      <c r="D16" s="24" t="s">
        <v>67</v>
      </c>
      <c r="E16" s="24" t="s">
        <v>68</v>
      </c>
      <c r="F16" s="6">
        <v>1</v>
      </c>
    </row>
    <row r="17" s="1" customFormat="1" ht="120" customHeight="1" spans="1:6">
      <c r="A17" s="7" t="s">
        <v>69</v>
      </c>
      <c r="B17" s="8" t="s">
        <v>53</v>
      </c>
      <c r="C17" s="20" t="s">
        <v>70</v>
      </c>
      <c r="D17" s="24" t="s">
        <v>71</v>
      </c>
      <c r="E17" s="27" t="s">
        <v>72</v>
      </c>
      <c r="F17" s="6">
        <v>1</v>
      </c>
    </row>
    <row r="18" s="1" customFormat="1" ht="188.25" customHeight="1" spans="1:6">
      <c r="A18" s="7" t="s">
        <v>73</v>
      </c>
      <c r="B18" s="8" t="s">
        <v>74</v>
      </c>
      <c r="C18" s="9" t="s">
        <v>75</v>
      </c>
      <c r="D18" s="18" t="s">
        <v>76</v>
      </c>
      <c r="E18" s="18" t="s">
        <v>77</v>
      </c>
      <c r="F18" s="6">
        <v>1</v>
      </c>
    </row>
    <row r="19" s="1" customFormat="1" ht="173.25" customHeight="1" spans="1:6">
      <c r="A19" s="7" t="s">
        <v>78</v>
      </c>
      <c r="B19" s="8" t="s">
        <v>74</v>
      </c>
      <c r="C19" s="8" t="s">
        <v>79</v>
      </c>
      <c r="D19" s="18" t="s">
        <v>80</v>
      </c>
      <c r="E19" s="10" t="s">
        <v>81</v>
      </c>
      <c r="F19" s="6">
        <v>1</v>
      </c>
    </row>
    <row r="20" s="1" customFormat="1" ht="65.25" customHeight="1" spans="1:6">
      <c r="A20" s="7" t="s">
        <v>82</v>
      </c>
      <c r="B20" s="8"/>
      <c r="C20" s="29"/>
      <c r="D20" s="18"/>
      <c r="E20" s="18"/>
      <c r="F20" s="6">
        <f>SUM(F3:F19)</f>
        <v>17</v>
      </c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</sheetData>
  <autoFilter ref="A2:E59">
    <extLst/>
  </autoFilter>
  <mergeCells count="1">
    <mergeCell ref="A1:F1"/>
  </mergeCells>
  <pageMargins left="0" right="0" top="0.472222222222222" bottom="0.0784722222222222" header="0.196527777777778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南通文化艺术中心管理有限公司招聘计划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Ye</dc:creator>
  <cp:lastModifiedBy>逍遥叹</cp:lastModifiedBy>
  <dcterms:created xsi:type="dcterms:W3CDTF">2006-09-16T00:00:00Z</dcterms:created>
  <cp:lastPrinted>2020-09-02T08:49:00Z</cp:lastPrinted>
  <dcterms:modified xsi:type="dcterms:W3CDTF">2020-09-02T09:20:27Z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